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5" yWindow="1305" windowWidth="24240" windowHeight="12315"/>
  </bookViews>
  <sheets>
    <sheet name="RESULTADOS IND" sheetId="2" r:id="rId1"/>
    <sheet name="CONTROL" sheetId="1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1" i="2"/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5" i="2" s="1"/>
  <c r="J51" i="1"/>
  <c r="G51" i="1"/>
  <c r="F51" i="1"/>
  <c r="C51" i="1"/>
  <c r="N60" i="1"/>
  <c r="Q15" i="2" s="1"/>
  <c r="M59" i="1"/>
  <c r="O15" i="2" s="1"/>
  <c r="M58" i="1"/>
  <c r="N15" i="2" s="1"/>
  <c r="M57" i="1"/>
  <c r="M15" i="2" s="1"/>
  <c r="M56" i="1"/>
  <c r="L15" i="2" s="1"/>
  <c r="M55" i="1"/>
  <c r="K15" i="2" s="1"/>
  <c r="J39" i="1"/>
  <c r="G39" i="1"/>
  <c r="F39" i="1"/>
  <c r="C39" i="1"/>
  <c r="N48" i="1"/>
  <c r="Q14" i="2" s="1"/>
  <c r="M47" i="1"/>
  <c r="O14" i="2" s="1"/>
  <c r="M46" i="1"/>
  <c r="N14" i="2" s="1"/>
  <c r="M45" i="1"/>
  <c r="M14" i="2" s="1"/>
  <c r="M44" i="1"/>
  <c r="L14" i="2" s="1"/>
  <c r="M43" i="1"/>
  <c r="K14" i="2" s="1"/>
  <c r="M42" i="1"/>
  <c r="G15" i="1"/>
  <c r="F15" i="1"/>
  <c r="J27" i="1"/>
  <c r="G27" i="1"/>
  <c r="F27" i="1"/>
  <c r="C27" i="1"/>
  <c r="N36" i="1"/>
  <c r="Q13" i="2" s="1"/>
  <c r="M35" i="1"/>
  <c r="O13" i="2" s="1"/>
  <c r="M34" i="1"/>
  <c r="N13" i="2" s="1"/>
  <c r="M33" i="1"/>
  <c r="M13" i="2" s="1"/>
  <c r="M32" i="1"/>
  <c r="L13" i="2" s="1"/>
  <c r="M31" i="1"/>
  <c r="K13" i="2" s="1"/>
  <c r="M30" i="1"/>
  <c r="J13" i="2" s="1"/>
  <c r="M48" i="1" l="1"/>
  <c r="J14" i="2"/>
  <c r="P14" i="2" s="1"/>
  <c r="M36" i="1"/>
  <c r="P15" i="2"/>
  <c r="P13" i="2"/>
  <c r="M60" i="1"/>
  <c r="C15" i="1"/>
  <c r="N24" i="1"/>
  <c r="Q12" i="2" s="1"/>
  <c r="M23" i="1"/>
  <c r="O12" i="2" s="1"/>
  <c r="M22" i="1"/>
  <c r="N12" i="2" s="1"/>
  <c r="M21" i="1"/>
  <c r="M12" i="2" s="1"/>
  <c r="M20" i="1"/>
  <c r="L12" i="2" s="1"/>
  <c r="M19" i="1"/>
  <c r="K12" i="2" s="1"/>
  <c r="M18" i="1"/>
  <c r="J15" i="1"/>
  <c r="N12" i="1"/>
  <c r="Q11" i="2" s="1"/>
  <c r="J3" i="1"/>
  <c r="G3" i="1"/>
  <c r="F3" i="1"/>
  <c r="C3" i="1"/>
  <c r="M7" i="1"/>
  <c r="K11" i="2" s="1"/>
  <c r="M8" i="1"/>
  <c r="L11" i="2" s="1"/>
  <c r="M9" i="1"/>
  <c r="M11" i="2" s="1"/>
  <c r="M10" i="1"/>
  <c r="N11" i="2" s="1"/>
  <c r="M11" i="1"/>
  <c r="O11" i="2" s="1"/>
  <c r="M6" i="1"/>
  <c r="J11" i="2" s="1"/>
  <c r="P11" i="2" l="1"/>
  <c r="M24" i="1"/>
  <c r="J12" i="2"/>
  <c r="P12" i="2" s="1"/>
  <c r="M12" i="1"/>
</calcChain>
</file>

<file path=xl/sharedStrings.xml><?xml version="1.0" encoding="utf-8"?>
<sst xmlns="http://schemas.openxmlformats.org/spreadsheetml/2006/main" count="419" uniqueCount="24">
  <si>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</si>
  <si>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</si>
  <si>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</si>
  <si>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</si>
  <si>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</si>
  <si>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</si>
  <si>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</si>
  <si>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</si>
  <si>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</si>
  <si>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</si>
  <si>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</si>
  <si>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</si>
  <si>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</si>
  <si>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</si>
  <si>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</si>
  <si>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</si>
  <si>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</si>
  <si>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</si>
  <si>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</si>
  <si>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</si>
  <si>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</si>
  <si>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25 MTS PISTOLA DEPORTIVA VETERANOS</t>
  </si>
  <si>
    <t>ALFREDO IZASA</t>
  </si>
  <si>
    <t>GUILLERMO TROISI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</si>
</sst>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%20m%20Pistola%20Deportiva%20VETERAN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 m Pistola Deportiva"/>
      <sheetName val="Resultados 25 m Pistola Dep.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G11" sqref="G11:G12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6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 t="s">
        <v>21</v>
      </c>
      <c r="D6" s="84"/>
      <c r="E6" s="85"/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1</v>
      </c>
      <c r="E11" s="97" t="s">
        <v>22</v>
      </c>
      <c r="F11" s="46" t="s">
        <v>10</v>
      </c>
      <c r="G11" s="98">
        <f>'[1]25 m Pistola Deportiva'!G20</f>
        <v>0</v>
      </c>
      <c r="H11" s="49">
        <v>1</v>
      </c>
      <c r="I11" s="48">
        <v>60</v>
      </c>
      <c r="J11" s="89">
        <f>CONTROL!M6</f>
        <v>92</v>
      </c>
      <c r="K11" s="90">
        <f>CONTROL!M7</f>
        <v>94</v>
      </c>
      <c r="L11" s="90">
        <f>CONTROL!M8</f>
        <v>92</v>
      </c>
      <c r="M11" s="90">
        <f>CONTROL!M9</f>
        <v>90</v>
      </c>
      <c r="N11" s="90">
        <f>CONTROL!M10</f>
        <v>94</v>
      </c>
      <c r="O11" s="91">
        <f>CONTROL!M11</f>
        <v>90</v>
      </c>
      <c r="P11" s="50">
        <f>SUM(J11:O11)</f>
        <v>552</v>
      </c>
      <c r="Q11" s="51">
        <f>CONTROL!N12</f>
        <v>0</v>
      </c>
    </row>
    <row r="12" spans="1:17" ht="18.75" x14ac:dyDescent="0.3">
      <c r="A12" s="52">
        <v>2</v>
      </c>
      <c r="B12" s="53"/>
      <c r="C12" s="46">
        <v>1</v>
      </c>
      <c r="D12" s="61">
        <v>2</v>
      </c>
      <c r="E12" s="97" t="s">
        <v>23</v>
      </c>
      <c r="F12" s="46" t="s">
        <v>10</v>
      </c>
      <c r="G12" s="98">
        <f>'[1]25 m Pistola Deportiva'!G11</f>
        <v>0</v>
      </c>
      <c r="H12" s="54">
        <v>61</v>
      </c>
      <c r="I12" s="55">
        <v>120</v>
      </c>
      <c r="J12" s="92">
        <f>CONTROL!M18</f>
        <v>78</v>
      </c>
      <c r="K12" s="93">
        <f>CONTROL!M19</f>
        <v>73</v>
      </c>
      <c r="L12" s="93">
        <f>CONTROL!M20</f>
        <v>81</v>
      </c>
      <c r="M12" s="93">
        <f>CONTROL!M21</f>
        <v>51</v>
      </c>
      <c r="N12" s="93">
        <f>CONTROL!M22</f>
        <v>62</v>
      </c>
      <c r="O12" s="94">
        <f>CONTROL!M23</f>
        <v>82</v>
      </c>
      <c r="P12" s="50">
        <f t="shared" ref="P12:P60" si="0">SUM(J12:O12)</f>
        <v>427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47"/>
      <c r="F13" s="46" t="s">
        <v>10</v>
      </c>
      <c r="G13" s="48"/>
      <c r="H13" s="49">
        <v>121</v>
      </c>
      <c r="I13" s="48">
        <v>180</v>
      </c>
      <c r="J13" s="92">
        <f>CONTROL!M30</f>
        <v>0</v>
      </c>
      <c r="K13" s="93">
        <f>CONTROL!M31</f>
        <v>0</v>
      </c>
      <c r="L13" s="93">
        <f>CONTROL!M32</f>
        <v>0</v>
      </c>
      <c r="M13" s="93">
        <f>CONTROL!M33</f>
        <v>0</v>
      </c>
      <c r="N13" s="93">
        <f>CONTROL!M34</f>
        <v>0</v>
      </c>
      <c r="O13" s="94">
        <f>CONTROL!M35</f>
        <v>0</v>
      </c>
      <c r="P13" s="50">
        <f t="shared" si="0"/>
        <v>0</v>
      </c>
      <c r="Q13" s="58">
        <f>CONTROL!N36</f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/>
      <c r="F14" s="46" t="s">
        <v>10</v>
      </c>
      <c r="G14" s="48"/>
      <c r="H14" s="49">
        <v>181</v>
      </c>
      <c r="I14" s="48">
        <v>240</v>
      </c>
      <c r="J14" s="92">
        <f>CONTROL!M42</f>
        <v>0</v>
      </c>
      <c r="K14" s="93">
        <f>CONTROL!M43</f>
        <v>0</v>
      </c>
      <c r="L14" s="93">
        <f>CONTROL!M44</f>
        <v>0</v>
      </c>
      <c r="M14" s="93">
        <f>CONTROL!M45</f>
        <v>0</v>
      </c>
      <c r="N14" s="93">
        <f>CONTROL!M46</f>
        <v>0</v>
      </c>
      <c r="O14" s="94">
        <f>CONTROL!M47</f>
        <v>0</v>
      </c>
      <c r="P14" s="50">
        <f t="shared" si="0"/>
        <v>0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/>
      <c r="F15" s="46" t="s">
        <v>10</v>
      </c>
      <c r="G15" s="48"/>
      <c r="H15" s="54">
        <v>241</v>
      </c>
      <c r="I15" s="55">
        <v>300</v>
      </c>
      <c r="J15" s="92">
        <f>CONTROL!M54</f>
        <v>0</v>
      </c>
      <c r="K15" s="93">
        <f>CONTROL!M55</f>
        <v>0</v>
      </c>
      <c r="L15" s="93">
        <f>CONTROL!M56</f>
        <v>0</v>
      </c>
      <c r="M15" s="93">
        <f>CONTROL!M57</f>
        <v>0</v>
      </c>
      <c r="N15" s="93">
        <f>CONTROL!M58</f>
        <v>0</v>
      </c>
      <c r="O15" s="94">
        <f>CONTROL!M59</f>
        <v>0</v>
      </c>
      <c r="P15" s="50">
        <f t="shared" si="0"/>
        <v>0</v>
      </c>
      <c r="Q15" s="58">
        <f>CONTROL!N60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/>
      <c r="F16" s="46" t="s">
        <v>10</v>
      </c>
      <c r="G16" s="48"/>
      <c r="H16" s="49">
        <v>301</v>
      </c>
      <c r="I16" s="48">
        <v>360</v>
      </c>
      <c r="J16" s="92">
        <f>CONTROL!M66</f>
        <v>0</v>
      </c>
      <c r="K16" s="93">
        <f>CONTROL!M67</f>
        <v>0</v>
      </c>
      <c r="L16" s="93">
        <f>CONTROL!M68</f>
        <v>0</v>
      </c>
      <c r="M16" s="93">
        <f>CONTROL!M69</f>
        <v>0</v>
      </c>
      <c r="N16" s="93">
        <f>CONTROL!M70</f>
        <v>0</v>
      </c>
      <c r="O16" s="94">
        <f>CONTROL!M71</f>
        <v>0</v>
      </c>
      <c r="P16" s="50">
        <f t="shared" si="0"/>
        <v>0</v>
      </c>
      <c r="Q16" s="58">
        <f>CONTROL!N72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si="0"/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0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0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0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0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0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0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0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0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0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0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0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0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0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0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0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0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0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0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0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0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0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0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0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0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0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0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0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0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0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0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0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0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0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0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0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0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0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0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0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0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0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0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0"/>
        <v>0</v>
      </c>
      <c r="Q60" s="82">
        <f>CONTROL!N600</f>
        <v>0</v>
      </c>
    </row>
  </sheetData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workbookViewId="0">
      <selection activeCell="C6" sqref="C6:C11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1</v>
      </c>
      <c r="D3" s="2"/>
      <c r="E3" s="4" t="s">
        <v>1</v>
      </c>
      <c r="F3" s="28">
        <f>'RESULTADOS IND'!H11</f>
        <v>1</v>
      </c>
      <c r="G3" s="29">
        <f>'RESULTADOS IND'!I11</f>
        <v>60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99">
        <v>92</v>
      </c>
      <c r="D6" s="14"/>
      <c r="E6" s="14"/>
      <c r="F6" s="14"/>
      <c r="G6" s="14"/>
      <c r="H6" s="14"/>
      <c r="I6" s="14"/>
      <c r="J6" s="14"/>
      <c r="K6" s="14"/>
      <c r="L6" s="15"/>
      <c r="M6" s="32">
        <f>SUM(C6:L6)</f>
        <v>92</v>
      </c>
      <c r="N6" s="24"/>
    </row>
    <row r="7" spans="2:14" ht="15.75" x14ac:dyDescent="0.25">
      <c r="B7" s="10">
        <v>2</v>
      </c>
      <c r="C7" s="99">
        <v>94</v>
      </c>
      <c r="D7" s="3"/>
      <c r="E7" s="3"/>
      <c r="F7" s="3"/>
      <c r="G7" s="3"/>
      <c r="H7" s="3"/>
      <c r="I7" s="3"/>
      <c r="J7" s="3"/>
      <c r="K7" s="3"/>
      <c r="L7" s="17"/>
      <c r="M7" s="32">
        <f t="shared" ref="M7:M11" si="0">SUM(C7:L7)</f>
        <v>94</v>
      </c>
      <c r="N7" s="22"/>
    </row>
    <row r="8" spans="2:14" ht="15.75" x14ac:dyDescent="0.25">
      <c r="B8" s="10">
        <v>3</v>
      </c>
      <c r="C8" s="99">
        <v>92</v>
      </c>
      <c r="D8" s="3"/>
      <c r="E8" s="3"/>
      <c r="F8" s="3"/>
      <c r="G8" s="3"/>
      <c r="H8" s="3"/>
      <c r="I8" s="3"/>
      <c r="J8" s="3"/>
      <c r="K8" s="3"/>
      <c r="L8" s="17"/>
      <c r="M8" s="32">
        <f t="shared" si="0"/>
        <v>92</v>
      </c>
      <c r="N8" s="22"/>
    </row>
    <row r="9" spans="2:14" ht="15.75" x14ac:dyDescent="0.25">
      <c r="B9" s="10">
        <v>4</v>
      </c>
      <c r="C9" s="99">
        <v>90</v>
      </c>
      <c r="D9" s="3"/>
      <c r="E9" s="3"/>
      <c r="F9" s="3"/>
      <c r="G9" s="3"/>
      <c r="H9" s="3"/>
      <c r="I9" s="3"/>
      <c r="J9" s="3"/>
      <c r="K9" s="3"/>
      <c r="L9" s="17"/>
      <c r="M9" s="32">
        <f t="shared" si="0"/>
        <v>90</v>
      </c>
      <c r="N9" s="22"/>
    </row>
    <row r="10" spans="2:14" ht="15.75" x14ac:dyDescent="0.25">
      <c r="B10" s="10">
        <v>5</v>
      </c>
      <c r="C10" s="99">
        <v>94</v>
      </c>
      <c r="D10" s="3"/>
      <c r="E10" s="3"/>
      <c r="F10" s="3"/>
      <c r="G10" s="3"/>
      <c r="H10" s="3"/>
      <c r="I10" s="3"/>
      <c r="J10" s="3"/>
      <c r="K10" s="3"/>
      <c r="L10" s="17"/>
      <c r="M10" s="32">
        <f t="shared" si="0"/>
        <v>94</v>
      </c>
      <c r="N10" s="22"/>
    </row>
    <row r="11" spans="2:14" ht="16.5" thickBot="1" x14ac:dyDescent="0.3">
      <c r="B11" s="11">
        <v>6</v>
      </c>
      <c r="C11" s="100">
        <v>90</v>
      </c>
      <c r="D11" s="19"/>
      <c r="E11" s="19"/>
      <c r="F11" s="19"/>
      <c r="G11" s="19"/>
      <c r="H11" s="19"/>
      <c r="I11" s="19"/>
      <c r="J11" s="19"/>
      <c r="K11" s="19"/>
      <c r="L11" s="20"/>
      <c r="M11" s="33">
        <f t="shared" si="0"/>
        <v>90</v>
      </c>
      <c r="N11" s="23"/>
    </row>
    <row r="12" spans="2:14" ht="19.5" thickBot="1" x14ac:dyDescent="0.35">
      <c r="L12" s="12" t="s">
        <v>4</v>
      </c>
      <c r="M12" s="31">
        <f>SUM(M6:M11)</f>
        <v>552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2</v>
      </c>
      <c r="D15" s="2"/>
      <c r="E15" s="4" t="s">
        <v>1</v>
      </c>
      <c r="F15" s="39">
        <f>'RESULTADOS IND'!H12</f>
        <v>61</v>
      </c>
      <c r="G15" s="29">
        <f>'RESULTADOS IND'!I12</f>
        <v>120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99">
        <v>78</v>
      </c>
      <c r="D18" s="14"/>
      <c r="E18" s="14"/>
      <c r="F18" s="14"/>
      <c r="G18" s="14"/>
      <c r="H18" s="14"/>
      <c r="I18" s="14"/>
      <c r="J18" s="14"/>
      <c r="K18" s="14"/>
      <c r="L18" s="15"/>
      <c r="M18" s="32">
        <f>SUM(C18:L18)</f>
        <v>78</v>
      </c>
      <c r="N18" s="24"/>
    </row>
    <row r="19" spans="2:14" ht="15.75" x14ac:dyDescent="0.25">
      <c r="B19" s="10">
        <v>2</v>
      </c>
      <c r="C19" s="99">
        <v>73</v>
      </c>
      <c r="D19" s="3"/>
      <c r="E19" s="3"/>
      <c r="F19" s="3"/>
      <c r="G19" s="3"/>
      <c r="H19" s="3"/>
      <c r="I19" s="3"/>
      <c r="J19" s="3"/>
      <c r="K19" s="3"/>
      <c r="L19" s="17"/>
      <c r="M19" s="32">
        <f t="shared" ref="M19:M23" si="1">SUM(C19:L19)</f>
        <v>73</v>
      </c>
      <c r="N19" s="22"/>
    </row>
    <row r="20" spans="2:14" ht="15.75" x14ac:dyDescent="0.25">
      <c r="B20" s="10">
        <v>3</v>
      </c>
      <c r="C20" s="99">
        <v>81</v>
      </c>
      <c r="D20" s="3"/>
      <c r="E20" s="3"/>
      <c r="F20" s="3"/>
      <c r="G20" s="3"/>
      <c r="H20" s="3"/>
      <c r="I20" s="3"/>
      <c r="J20" s="3"/>
      <c r="K20" s="3"/>
      <c r="L20" s="17"/>
      <c r="M20" s="32">
        <f t="shared" si="1"/>
        <v>81</v>
      </c>
      <c r="N20" s="22"/>
    </row>
    <row r="21" spans="2:14" ht="15.75" x14ac:dyDescent="0.25">
      <c r="B21" s="10">
        <v>4</v>
      </c>
      <c r="C21" s="99">
        <v>51</v>
      </c>
      <c r="D21" s="3"/>
      <c r="E21" s="3"/>
      <c r="F21" s="3"/>
      <c r="G21" s="3"/>
      <c r="H21" s="3"/>
      <c r="I21" s="3"/>
      <c r="J21" s="3"/>
      <c r="K21" s="3"/>
      <c r="L21" s="17"/>
      <c r="M21" s="32">
        <f t="shared" si="1"/>
        <v>51</v>
      </c>
      <c r="N21" s="22"/>
    </row>
    <row r="22" spans="2:14" ht="15.75" x14ac:dyDescent="0.25">
      <c r="B22" s="10">
        <v>5</v>
      </c>
      <c r="C22" s="99">
        <v>62</v>
      </c>
      <c r="D22" s="3"/>
      <c r="E22" s="3"/>
      <c r="F22" s="3"/>
      <c r="G22" s="3"/>
      <c r="H22" s="3"/>
      <c r="I22" s="3"/>
      <c r="J22" s="3"/>
      <c r="K22" s="3"/>
      <c r="L22" s="17"/>
      <c r="M22" s="32">
        <f t="shared" si="1"/>
        <v>62</v>
      </c>
      <c r="N22" s="22"/>
    </row>
    <row r="23" spans="2:14" ht="16.5" thickBot="1" x14ac:dyDescent="0.3">
      <c r="B23" s="11">
        <v>6</v>
      </c>
      <c r="C23" s="100">
        <v>82</v>
      </c>
      <c r="D23" s="19"/>
      <c r="E23" s="19"/>
      <c r="F23" s="19"/>
      <c r="G23" s="19"/>
      <c r="H23" s="19"/>
      <c r="I23" s="19"/>
      <c r="J23" s="19"/>
      <c r="K23" s="19"/>
      <c r="L23" s="20"/>
      <c r="M23" s="33">
        <f t="shared" si="1"/>
        <v>82</v>
      </c>
      <c r="N23" s="23"/>
    </row>
    <row r="24" spans="2:14" ht="19.5" thickBot="1" x14ac:dyDescent="0.35">
      <c r="L24" s="12" t="s">
        <v>4</v>
      </c>
      <c r="M24" s="31">
        <f>SUM(M18:M23)</f>
        <v>427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121</v>
      </c>
      <c r="G27" s="29">
        <f>'RESULTADOS IND'!I13</f>
        <v>180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13"/>
      <c r="D30" s="14"/>
      <c r="E30" s="14"/>
      <c r="F30" s="14"/>
      <c r="G30" s="14"/>
      <c r="H30" s="14"/>
      <c r="I30" s="14"/>
      <c r="J30" s="14"/>
      <c r="K30" s="14"/>
      <c r="L30" s="15"/>
      <c r="M30" s="32">
        <f>SUM(C30:L30)</f>
        <v>0</v>
      </c>
      <c r="N30" s="24"/>
    </row>
    <row r="31" spans="2:14" ht="15.75" x14ac:dyDescent="0.25">
      <c r="B31" s="10">
        <v>2</v>
      </c>
      <c r="C31" s="16"/>
      <c r="D31" s="3"/>
      <c r="E31" s="3"/>
      <c r="F31" s="3"/>
      <c r="G31" s="3"/>
      <c r="H31" s="3"/>
      <c r="I31" s="3"/>
      <c r="J31" s="3"/>
      <c r="K31" s="3"/>
      <c r="L31" s="17"/>
      <c r="M31" s="32">
        <f t="shared" ref="M31:M35" si="2">SUM(C31:L31)</f>
        <v>0</v>
      </c>
      <c r="N31" s="22"/>
    </row>
    <row r="32" spans="2:14" ht="15.75" x14ac:dyDescent="0.25">
      <c r="B32" s="10">
        <v>3</v>
      </c>
      <c r="C32" s="16"/>
      <c r="D32" s="3"/>
      <c r="E32" s="3"/>
      <c r="F32" s="3"/>
      <c r="G32" s="3"/>
      <c r="H32" s="3"/>
      <c r="I32" s="3"/>
      <c r="J32" s="3"/>
      <c r="K32" s="3"/>
      <c r="L32" s="17"/>
      <c r="M32" s="32">
        <f t="shared" si="2"/>
        <v>0</v>
      </c>
      <c r="N32" s="22"/>
    </row>
    <row r="33" spans="2:14" ht="15.75" x14ac:dyDescent="0.25">
      <c r="B33" s="10">
        <v>4</v>
      </c>
      <c r="C33" s="16"/>
      <c r="D33" s="3"/>
      <c r="E33" s="3"/>
      <c r="F33" s="3"/>
      <c r="G33" s="3"/>
      <c r="H33" s="3"/>
      <c r="I33" s="3"/>
      <c r="J33" s="3"/>
      <c r="K33" s="3"/>
      <c r="L33" s="17"/>
      <c r="M33" s="32">
        <f t="shared" si="2"/>
        <v>0</v>
      </c>
      <c r="N33" s="22"/>
    </row>
    <row r="34" spans="2:14" ht="15.75" x14ac:dyDescent="0.25">
      <c r="B34" s="10">
        <v>5</v>
      </c>
      <c r="C34" s="16"/>
      <c r="D34" s="3"/>
      <c r="E34" s="3"/>
      <c r="F34" s="3"/>
      <c r="G34" s="3"/>
      <c r="H34" s="3"/>
      <c r="I34" s="3"/>
      <c r="J34" s="3"/>
      <c r="K34" s="3"/>
      <c r="L34" s="17"/>
      <c r="M34" s="32">
        <f t="shared" si="2"/>
        <v>0</v>
      </c>
      <c r="N34" s="22"/>
    </row>
    <row r="35" spans="2:14" ht="16.5" thickBot="1" x14ac:dyDescent="0.3">
      <c r="B35" s="11">
        <v>6</v>
      </c>
      <c r="C35" s="18"/>
      <c r="D35" s="19"/>
      <c r="E35" s="19"/>
      <c r="F35" s="19"/>
      <c r="G35" s="19"/>
      <c r="H35" s="19"/>
      <c r="I35" s="19"/>
      <c r="J35" s="19"/>
      <c r="K35" s="19"/>
      <c r="L35" s="20"/>
      <c r="M35" s="33">
        <f t="shared" si="2"/>
        <v>0</v>
      </c>
      <c r="N35" s="23"/>
    </row>
    <row r="36" spans="2:14" ht="19.5" thickBot="1" x14ac:dyDescent="0.35">
      <c r="L36" s="12" t="s">
        <v>4</v>
      </c>
      <c r="M36" s="31">
        <f>SUM(M30:M35)</f>
        <v>0</v>
      </c>
      <c r="N36" s="31">
        <f>SUM(N30:N35)</f>
        <v>0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181</v>
      </c>
      <c r="G39" s="29">
        <f>'RESULTADOS IND'!I14</f>
        <v>240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/>
      <c r="D42" s="14"/>
      <c r="E42" s="14"/>
      <c r="F42" s="14"/>
      <c r="G42" s="14"/>
      <c r="H42" s="14"/>
      <c r="I42" s="14"/>
      <c r="J42" s="14"/>
      <c r="K42" s="14"/>
      <c r="L42" s="15"/>
      <c r="M42" s="32">
        <f>SUM(C42:L42)</f>
        <v>0</v>
      </c>
      <c r="N42" s="24"/>
    </row>
    <row r="43" spans="2:14" ht="15.75" x14ac:dyDescent="0.25">
      <c r="B43" s="10">
        <v>2</v>
      </c>
      <c r="C43" s="16"/>
      <c r="D43" s="3"/>
      <c r="E43" s="3"/>
      <c r="F43" s="3"/>
      <c r="G43" s="3"/>
      <c r="H43" s="3"/>
      <c r="I43" s="3"/>
      <c r="J43" s="3"/>
      <c r="K43" s="3"/>
      <c r="L43" s="17"/>
      <c r="M43" s="32">
        <f t="shared" ref="M43:M47" si="3">SUM(C43:L43)</f>
        <v>0</v>
      </c>
      <c r="N43" s="22"/>
    </row>
    <row r="44" spans="2:14" ht="15.75" x14ac:dyDescent="0.25">
      <c r="B44" s="10">
        <v>3</v>
      </c>
      <c r="C44" s="16"/>
      <c r="D44" s="3"/>
      <c r="E44" s="3"/>
      <c r="F44" s="3"/>
      <c r="G44" s="3"/>
      <c r="H44" s="3"/>
      <c r="I44" s="3"/>
      <c r="J44" s="3"/>
      <c r="K44" s="3"/>
      <c r="L44" s="17"/>
      <c r="M44" s="32">
        <f t="shared" si="3"/>
        <v>0</v>
      </c>
      <c r="N44" s="22"/>
    </row>
    <row r="45" spans="2:14" ht="15.75" x14ac:dyDescent="0.25">
      <c r="B45" s="10">
        <v>4</v>
      </c>
      <c r="C45" s="16"/>
      <c r="D45" s="3"/>
      <c r="E45" s="3"/>
      <c r="F45" s="3"/>
      <c r="G45" s="3"/>
      <c r="H45" s="3"/>
      <c r="I45" s="3"/>
      <c r="J45" s="3"/>
      <c r="K45" s="3"/>
      <c r="L45" s="17"/>
      <c r="M45" s="32">
        <f t="shared" si="3"/>
        <v>0</v>
      </c>
      <c r="N45" s="22"/>
    </row>
    <row r="46" spans="2:14" ht="15.75" x14ac:dyDescent="0.25">
      <c r="B46" s="10">
        <v>5</v>
      </c>
      <c r="C46" s="16"/>
      <c r="D46" s="3"/>
      <c r="E46" s="3"/>
      <c r="F46" s="3"/>
      <c r="G46" s="3"/>
      <c r="H46" s="3"/>
      <c r="I46" s="3"/>
      <c r="J46" s="3"/>
      <c r="K46" s="3"/>
      <c r="L46" s="17"/>
      <c r="M46" s="32">
        <f t="shared" si="3"/>
        <v>0</v>
      </c>
      <c r="N46" s="22"/>
    </row>
    <row r="47" spans="2:14" ht="16.5" thickBot="1" x14ac:dyDescent="0.3">
      <c r="B47" s="11">
        <v>6</v>
      </c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33">
        <f t="shared" si="3"/>
        <v>0</v>
      </c>
      <c r="N47" s="23"/>
    </row>
    <row r="48" spans="2:14" ht="19.5" thickBot="1" x14ac:dyDescent="0.35">
      <c r="L48" s="12" t="s">
        <v>4</v>
      </c>
      <c r="M48" s="31">
        <f>SUM(M42:M47)</f>
        <v>0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241</v>
      </c>
      <c r="G51" s="29">
        <f>'RESULTADOS IND'!I15</f>
        <v>300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/>
      <c r="D54" s="14"/>
      <c r="E54" s="14"/>
      <c r="F54" s="14"/>
      <c r="G54" s="14"/>
      <c r="H54" s="14"/>
      <c r="I54" s="14"/>
      <c r="J54" s="14"/>
      <c r="K54" s="14"/>
      <c r="L54" s="15"/>
      <c r="M54" s="32">
        <f>SUM(C54:L54)</f>
        <v>0</v>
      </c>
      <c r="N54" s="24"/>
    </row>
    <row r="55" spans="2:14" ht="15.75" x14ac:dyDescent="0.25">
      <c r="B55" s="10">
        <v>2</v>
      </c>
      <c r="C55" s="16"/>
      <c r="D55" s="3"/>
      <c r="E55" s="3"/>
      <c r="F55" s="3"/>
      <c r="G55" s="3"/>
      <c r="H55" s="3"/>
      <c r="I55" s="3"/>
      <c r="J55" s="3"/>
      <c r="K55" s="3"/>
      <c r="L55" s="17"/>
      <c r="M55" s="32">
        <f t="shared" ref="M55:M59" si="4">SUM(C55:L55)</f>
        <v>0</v>
      </c>
      <c r="N55" s="22"/>
    </row>
    <row r="56" spans="2:14" ht="15.75" x14ac:dyDescent="0.25">
      <c r="B56" s="10">
        <v>3</v>
      </c>
      <c r="C56" s="16"/>
      <c r="D56" s="3"/>
      <c r="E56" s="3"/>
      <c r="F56" s="3"/>
      <c r="G56" s="3"/>
      <c r="H56" s="3"/>
      <c r="I56" s="3"/>
      <c r="J56" s="3"/>
      <c r="K56" s="3"/>
      <c r="L56" s="17"/>
      <c r="M56" s="32">
        <f t="shared" si="4"/>
        <v>0</v>
      </c>
      <c r="N56" s="22"/>
    </row>
    <row r="57" spans="2:14" ht="15.75" x14ac:dyDescent="0.25">
      <c r="B57" s="10">
        <v>4</v>
      </c>
      <c r="C57" s="16"/>
      <c r="D57" s="3"/>
      <c r="E57" s="3"/>
      <c r="F57" s="3"/>
      <c r="G57" s="3"/>
      <c r="H57" s="3"/>
      <c r="I57" s="3"/>
      <c r="J57" s="3"/>
      <c r="K57" s="3"/>
      <c r="L57" s="17"/>
      <c r="M57" s="32">
        <f t="shared" si="4"/>
        <v>0</v>
      </c>
      <c r="N57" s="22"/>
    </row>
    <row r="58" spans="2:14" ht="15.75" x14ac:dyDescent="0.25">
      <c r="B58" s="10">
        <v>5</v>
      </c>
      <c r="C58" s="16"/>
      <c r="D58" s="3"/>
      <c r="E58" s="3"/>
      <c r="F58" s="3"/>
      <c r="G58" s="3"/>
      <c r="H58" s="3"/>
      <c r="I58" s="3"/>
      <c r="J58" s="3"/>
      <c r="K58" s="3"/>
      <c r="L58" s="17"/>
      <c r="M58" s="32">
        <f t="shared" si="4"/>
        <v>0</v>
      </c>
      <c r="N58" s="22"/>
    </row>
    <row r="59" spans="2:14" ht="16.5" thickBot="1" x14ac:dyDescent="0.3">
      <c r="B59" s="11">
        <v>6</v>
      </c>
      <c r="C59" s="18"/>
      <c r="D59" s="19"/>
      <c r="E59" s="19"/>
      <c r="F59" s="19"/>
      <c r="G59" s="19"/>
      <c r="H59" s="19"/>
      <c r="I59" s="19"/>
      <c r="J59" s="19"/>
      <c r="K59" s="19"/>
      <c r="L59" s="20"/>
      <c r="M59" s="33">
        <f t="shared" si="4"/>
        <v>0</v>
      </c>
      <c r="N59" s="23"/>
    </row>
    <row r="60" spans="2:14" ht="19.5" thickBot="1" x14ac:dyDescent="0.35">
      <c r="L60" s="12" t="s">
        <v>4</v>
      </c>
      <c r="M60" s="31">
        <f>SUM(M54:M59)</f>
        <v>0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301</v>
      </c>
      <c r="G63" s="29">
        <f>'RESULTADOS IND'!I16</f>
        <v>360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32">
        <f>SUM(C66:L66)</f>
        <v>0</v>
      </c>
      <c r="N66" s="24"/>
    </row>
    <row r="67" spans="2:14" ht="15.75" x14ac:dyDescent="0.25">
      <c r="B67" s="10">
        <v>2</v>
      </c>
      <c r="C67" s="16"/>
      <c r="D67" s="3"/>
      <c r="E67" s="3"/>
      <c r="F67" s="3"/>
      <c r="G67" s="3"/>
      <c r="H67" s="3"/>
      <c r="I67" s="3"/>
      <c r="J67" s="3"/>
      <c r="K67" s="3"/>
      <c r="L67" s="17"/>
      <c r="M67" s="32">
        <f t="shared" ref="M67:M71" si="5">SUM(C67:L67)</f>
        <v>0</v>
      </c>
      <c r="N67" s="22"/>
    </row>
    <row r="68" spans="2:14" ht="15.75" x14ac:dyDescent="0.25">
      <c r="B68" s="10">
        <v>3</v>
      </c>
      <c r="C68" s="16"/>
      <c r="D68" s="3"/>
      <c r="E68" s="3"/>
      <c r="F68" s="3"/>
      <c r="G68" s="3"/>
      <c r="H68" s="3"/>
      <c r="I68" s="3"/>
      <c r="J68" s="3"/>
      <c r="K68" s="3"/>
      <c r="L68" s="17"/>
      <c r="M68" s="32">
        <f t="shared" si="5"/>
        <v>0</v>
      </c>
      <c r="N68" s="22"/>
    </row>
    <row r="69" spans="2:14" ht="15.75" x14ac:dyDescent="0.25">
      <c r="B69" s="10">
        <v>4</v>
      </c>
      <c r="C69" s="16"/>
      <c r="D69" s="3"/>
      <c r="E69" s="3"/>
      <c r="F69" s="3"/>
      <c r="G69" s="3"/>
      <c r="H69" s="3"/>
      <c r="I69" s="3"/>
      <c r="J69" s="3"/>
      <c r="K69" s="3"/>
      <c r="L69" s="17"/>
      <c r="M69" s="32">
        <f t="shared" si="5"/>
        <v>0</v>
      </c>
      <c r="N69" s="22"/>
    </row>
    <row r="70" spans="2:14" ht="15.75" x14ac:dyDescent="0.25">
      <c r="B70" s="10">
        <v>5</v>
      </c>
      <c r="C70" s="16"/>
      <c r="D70" s="3"/>
      <c r="E70" s="3"/>
      <c r="F70" s="3"/>
      <c r="G70" s="3"/>
      <c r="H70" s="3"/>
      <c r="I70" s="3"/>
      <c r="J70" s="3"/>
      <c r="K70" s="3"/>
      <c r="L70" s="17"/>
      <c r="M70" s="32">
        <f t="shared" si="5"/>
        <v>0</v>
      </c>
      <c r="N70" s="22"/>
    </row>
    <row r="71" spans="2:14" ht="16.5" thickBot="1" x14ac:dyDescent="0.3">
      <c r="B71" s="11">
        <v>6</v>
      </c>
      <c r="C71" s="18"/>
      <c r="D71" s="19"/>
      <c r="E71" s="19"/>
      <c r="F71" s="19"/>
      <c r="G71" s="19"/>
      <c r="H71" s="19"/>
      <c r="I71" s="19"/>
      <c r="J71" s="19"/>
      <c r="K71" s="19"/>
      <c r="L71" s="20"/>
      <c r="M71" s="33">
        <f t="shared" si="5"/>
        <v>0</v>
      </c>
      <c r="N71" s="23"/>
    </row>
    <row r="72" spans="2:14" ht="19.5" thickBot="1" x14ac:dyDescent="0.35">
      <c r="L72" s="12" t="s">
        <v>4</v>
      </c>
      <c r="M72" s="31">
        <f>SUM(M66:M71)</f>
        <v>0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2024-04-19T19:15:17Z</cp:lastPrinted>
  <dcterms:created xsi:type="dcterms:W3CDTF">2023-04-04T23:44:50Z</dcterms:created>
  <dcterms:modified xsi:type="dcterms:W3CDTF">2024-05-21T15:15:45Z</dcterms:modified>
</cp:coreProperties>
</file>